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1"/>
  </bookViews>
  <sheets>
    <sheet name="тимч січ" sheetId="1" r:id="rId1"/>
    <sheet name="тимч лют" sheetId="2" r:id="rId2"/>
  </sheets>
  <definedNames>
    <definedName name="_xlnm.Print_Area" localSheetId="1">'тимч лют'!$A$1:$AE$95</definedName>
    <definedName name="_xlnm.Print_Area" localSheetId="0">'тимч січ'!$A$1:$AE$95</definedName>
  </definedNames>
  <calcPr fullCalcOnLoad="1"/>
</workbook>
</file>

<file path=xl/sharedStrings.xml><?xml version="1.0" encoding="utf-8"?>
<sst xmlns="http://schemas.openxmlformats.org/spreadsheetml/2006/main" count="200" uniqueCount="53">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</sst>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R4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6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ht="22.5" customHeight="1">
      <c r="A2" s="67" t="s">
        <v>48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25" sqref="M2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6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ht="22.5" customHeight="1">
      <c r="A2" s="67" t="s">
        <v>52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33509.8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33645.200000000004</v>
      </c>
      <c r="AE9" s="51">
        <f>AE10+AE15+AE23+AE31+AE45+AE50+AE51+AE58+AE59+AE68+AE69+AE72+AE84+AE77+AE79+AE78+AE66+AE85+AE87+AE86+AE67+AE38+AE88</f>
        <v>39419.200000000004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1485.7</v>
      </c>
      <c r="AE10" s="28">
        <f>B10+C10-AD10</f>
        <v>2800.9000000000005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217.7999999999999</v>
      </c>
      <c r="AE14" s="28">
        <f>AE10-AE11-AE12-AE13</f>
        <v>178.5000000000004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12486.300000000001</v>
      </c>
      <c r="AE15" s="28">
        <f aca="true" t="shared" si="3" ref="AE15:AE29">B15+C15-AD15</f>
        <v>17705.799999999996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1370.3999999999999</v>
      </c>
      <c r="AE18" s="28">
        <f t="shared" si="3"/>
        <v>1285.5000000000002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40.9999999999998</v>
      </c>
      <c r="AE22" s="28">
        <f t="shared" si="3"/>
        <v>58.999999999999474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102.5</v>
      </c>
      <c r="AE31" s="28">
        <f aca="true" t="shared" si="6" ref="AE31:AE36">B31+C31-AD31</f>
        <v>310.90000000000003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7.199999999999996</v>
      </c>
      <c r="AE37" s="28">
        <f>AE31-AE32-AE34-AE36-AE33-AE35</f>
        <v>10.300000000000026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285.59999999999997</v>
      </c>
      <c r="AE45" s="28">
        <f>B45+C45-AD45</f>
        <v>592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247.09999999999997</v>
      </c>
      <c r="AE47" s="28">
        <f>B47+C47-AD47</f>
        <v>557.5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1926.3</v>
      </c>
      <c r="AE51" s="23">
        <f t="shared" si="11"/>
        <v>1553.0000000000002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184.10000000000002</v>
      </c>
      <c r="AE54" s="23">
        <f t="shared" si="11"/>
        <v>257.29999999999995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553.5999999999999</v>
      </c>
      <c r="AE57" s="23">
        <f>AE51-AE52-AE54-AE56-AE53-AE55</f>
        <v>200.60000000000014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393.40000000000003</v>
      </c>
      <c r="AE59" s="23">
        <f t="shared" si="14"/>
        <v>722.5999999999999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/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13.5</v>
      </c>
      <c r="AE63" s="23">
        <f t="shared" si="14"/>
        <v>73.7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106.5</v>
      </c>
      <c r="AE65" s="23">
        <f>AE59-AE60-AE63-AE64-AE62-AE61</f>
        <v>148.99999999999994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0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33645.200000000004</v>
      </c>
      <c r="AE90" s="59">
        <f>AE10+AE15+AE23+AE31+AE45+AE50+AE51+AE58+AE59+AE66+AE68+AE69+AE72+AE77+AE78+AE79+AE84+AE85+AE86+AE87+AE67+AE38+AE88</f>
        <v>39419.200000000004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0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2480.5</v>
      </c>
      <c r="AE92" s="28">
        <f>B92+C92-AD92</f>
        <v>6426.9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0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1423</v>
      </c>
      <c r="AE94" s="28">
        <f>B94+C94-AD94</f>
        <v>1487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0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377.99999999999994</v>
      </c>
      <c r="AE95" s="28">
        <f>B95+C95-AD95</f>
        <v>768.8999999999999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0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7750.200000000003</v>
      </c>
      <c r="AE96" s="2">
        <f>AE90-AE91-AE92-AE93-AE94-AE95</f>
        <v>4132.999999999991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2015-02-10T10:07:11Z</cp:lastPrinted>
  <dcterms:created xsi:type="dcterms:W3CDTF">2002-11-05T08:53:00Z</dcterms:created>
  <dcterms:modified xsi:type="dcterms:W3CDTF">2015-02-18T06:14:35Z</dcterms:modified>
  <cp:category/>
  <cp:version/>
  <cp:contentType/>
  <cp:contentStatus/>
</cp:coreProperties>
</file>